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/Desktop/"/>
    </mc:Choice>
  </mc:AlternateContent>
  <xr:revisionPtr revIDLastSave="0" documentId="13_ncr:1_{2152478A-243E-BC42-A949-65FBD69B475E}" xr6:coauthVersionLast="40" xr6:coauthVersionMax="40" xr10:uidLastSave="{00000000-0000-0000-0000-000000000000}"/>
  <bookViews>
    <workbookView xWindow="8300" yWindow="800" windowWidth="27840" windowHeight="15440" activeTab="2" xr2:uid="{ACFD165F-3826-DD4D-BEDA-238869981C3F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20" i="1" l="1"/>
  <c r="Q20" i="1"/>
  <c r="R20" i="1"/>
  <c r="S20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B20" i="1"/>
  <c r="O6" i="1"/>
  <c r="P6" i="1"/>
  <c r="Q6" i="1"/>
  <c r="R6" i="1"/>
  <c r="S6" i="1"/>
  <c r="C6" i="1"/>
  <c r="D6" i="1"/>
  <c r="E6" i="1"/>
  <c r="F6" i="1"/>
  <c r="G6" i="1"/>
  <c r="H6" i="1"/>
  <c r="I6" i="1"/>
  <c r="J6" i="1"/>
  <c r="K6" i="1"/>
  <c r="L6" i="1"/>
  <c r="M6" i="1"/>
  <c r="N6" i="1"/>
  <c r="B6" i="1"/>
</calcChain>
</file>

<file path=xl/sharedStrings.xml><?xml version="1.0" encoding="utf-8"?>
<sst xmlns="http://schemas.openxmlformats.org/spreadsheetml/2006/main" count="194" uniqueCount="159">
  <si>
    <t>周公耀</t>
    <phoneticPr fontId="1" type="noConversion"/>
  </si>
  <si>
    <t>左脚</t>
    <phoneticPr fontId="1" type="noConversion"/>
  </si>
  <si>
    <t>右脚</t>
    <phoneticPr fontId="1" type="noConversion"/>
  </si>
  <si>
    <t>第一组</t>
    <phoneticPr fontId="1" type="noConversion"/>
  </si>
  <si>
    <t>第二组</t>
    <phoneticPr fontId="1" type="noConversion"/>
  </si>
  <si>
    <t>张子萱</t>
    <phoneticPr fontId="1" type="noConversion"/>
  </si>
  <si>
    <t>大拇指</t>
    <phoneticPr fontId="1" type="noConversion"/>
  </si>
  <si>
    <t>T2-T5</t>
    <phoneticPr fontId="1" type="noConversion"/>
  </si>
  <si>
    <t>只骨头1</t>
    <phoneticPr fontId="1" type="noConversion"/>
  </si>
  <si>
    <t>只骨头2-3</t>
    <phoneticPr fontId="1" type="noConversion"/>
  </si>
  <si>
    <t>只骨头4-5</t>
    <phoneticPr fontId="1" type="noConversion"/>
  </si>
  <si>
    <t>内侧足弓</t>
    <phoneticPr fontId="1" type="noConversion"/>
  </si>
  <si>
    <t>外侧足弓</t>
    <phoneticPr fontId="1" type="noConversion"/>
  </si>
  <si>
    <t>内侧脚跟</t>
    <phoneticPr fontId="1" type="noConversion"/>
  </si>
  <si>
    <t>外侧脚跟</t>
    <phoneticPr fontId="1" type="noConversion"/>
  </si>
  <si>
    <t>差值</t>
    <phoneticPr fontId="1" type="noConversion"/>
  </si>
  <si>
    <t>6组</t>
    <phoneticPr fontId="1" type="noConversion"/>
  </si>
  <si>
    <t>1-3%</t>
    <phoneticPr fontId="1" type="noConversion"/>
  </si>
  <si>
    <t>8组</t>
    <phoneticPr fontId="1" type="noConversion"/>
  </si>
  <si>
    <t>3%以上</t>
    <phoneticPr fontId="1" type="noConversion"/>
  </si>
  <si>
    <t>1%以下</t>
    <phoneticPr fontId="1" type="noConversion"/>
  </si>
  <si>
    <t>4组</t>
    <phoneticPr fontId="1" type="noConversion"/>
  </si>
  <si>
    <t>最大误差</t>
    <phoneticPr fontId="1" type="noConversion"/>
  </si>
  <si>
    <t>11组</t>
    <phoneticPr fontId="1" type="noConversion"/>
  </si>
  <si>
    <t>5组</t>
    <phoneticPr fontId="1" type="noConversion"/>
  </si>
  <si>
    <t>2组</t>
    <phoneticPr fontId="1" type="noConversion"/>
  </si>
  <si>
    <t>阿Q精神</t>
  </si>
  <si>
    <t>捱风缉缝</t>
  </si>
  <si>
    <t>捱三顶四</t>
  </si>
  <si>
    <t>捱三顶五</t>
  </si>
  <si>
    <t>聲牙佶屈</t>
  </si>
  <si>
    <t>聲牙戟口</t>
  </si>
  <si>
    <t>抱葉怀铅</t>
  </si>
  <si>
    <t>筆门圭窦</t>
  </si>
  <si>
    <t>变醜养瘠</t>
  </si>
  <si>
    <t>铺糟啜醜</t>
  </si>
  <si>
    <t>铺糟歇醜</t>
  </si>
  <si>
    <t>餔糟啜醨</t>
  </si>
  <si>
    <t>餔糟歠醨</t>
  </si>
  <si>
    <t>陈寔遗盗</t>
  </si>
  <si>
    <t>乘险抵幟</t>
  </si>
  <si>
    <t>池酒林胾</t>
  </si>
  <si>
    <t>齿牙馀惠</t>
  </si>
  <si>
    <t>重裀列鼎</t>
  </si>
  <si>
    <t>崇论吰议</t>
  </si>
  <si>
    <t>踧踏不安</t>
  </si>
  <si>
    <t>蹈矩循穫</t>
  </si>
  <si>
    <t>东捱西问</t>
  </si>
  <si>
    <t>恫疑虚獨</t>
  </si>
  <si>
    <t>斗簡之人</t>
  </si>
  <si>
    <t>斗簡之徒</t>
  </si>
  <si>
    <t>犊车塵尾</t>
  </si>
  <si>
    <t>断管残渖</t>
  </si>
  <si>
    <t>蛾眉曼睩</t>
  </si>
  <si>
    <t>蛾眉螓首</t>
  </si>
  <si>
    <t>搤臂啮指</t>
  </si>
  <si>
    <t>放饭流歠</t>
  </si>
  <si>
    <t>枌榆松楸</t>
  </si>
  <si>
    <t>肤受之愬</t>
  </si>
  <si>
    <t>俛拾仰取</t>
  </si>
  <si>
    <t>黼都胾纪</t>
  </si>
  <si>
    <t>膏粱纨袴</t>
  </si>
  <si>
    <t>槁项黄鹹</t>
  </si>
  <si>
    <t>毂交蹄劇</t>
  </si>
  <si>
    <t>汉皋解珮</t>
  </si>
  <si>
    <t>火迫鄰侯</t>
  </si>
  <si>
    <t>佶屈聲牙</t>
  </si>
  <si>
    <t>诘屈磝碻</t>
  </si>
  <si>
    <t>蹐地跼天</t>
  </si>
  <si>
    <t>搢绅先生</t>
  </si>
  <si>
    <t>鸠工応材</t>
  </si>
  <si>
    <t>跼蹐不安</t>
  </si>
  <si>
    <t>跼蹐无地</t>
  </si>
  <si>
    <t>跼天蹐地</t>
  </si>
  <si>
    <t>跼蹐不合</t>
  </si>
  <si>
    <t>欬唾成珠</t>
  </si>
  <si>
    <t>恐耸舊栗</t>
  </si>
  <si>
    <t>旷若发矇</t>
  </si>
  <si>
    <t>列鼎重裀</t>
  </si>
  <si>
    <t>陆舊水栗</t>
  </si>
  <si>
    <t>马毛蝟磔</t>
  </si>
  <si>
    <t>磨棱刓角</t>
  </si>
  <si>
    <t>墨渖未干</t>
  </si>
  <si>
    <t>南蛮鴃舌</t>
  </si>
  <si>
    <t>蹑屩担簦</t>
  </si>
  <si>
    <t>蹑屩檐簦</t>
  </si>
  <si>
    <t>批郤导窾</t>
  </si>
  <si>
    <t>批郄导窾</t>
  </si>
  <si>
    <t>批隙导窾</t>
  </si>
  <si>
    <t>疋半停分</t>
  </si>
  <si>
    <t>擗踊哀号</t>
  </si>
  <si>
    <t>擗踊拊心</t>
  </si>
  <si>
    <t>擗踊哭泣</t>
  </si>
  <si>
    <t>蚑行蛲动</t>
  </si>
  <si>
    <t>蚑行蠕动</t>
  </si>
  <si>
    <t>弃其馀鱼</t>
  </si>
  <si>
    <t>衾裯不掩</t>
  </si>
  <si>
    <t>秦诿楚諈</t>
  </si>
  <si>
    <t>螓首蛾眉</t>
  </si>
  <si>
    <t>跫然足音</t>
  </si>
  <si>
    <t>蘧篨不鲜</t>
  </si>
  <si>
    <t>衽扱囊括</t>
  </si>
  <si>
    <t>日朘月减</t>
  </si>
  <si>
    <t>日朘月削</t>
  </si>
  <si>
    <t>戎马劻勷</t>
  </si>
  <si>
    <t>三臡八菹</t>
  </si>
  <si>
    <t>山砠水厓</t>
  </si>
  <si>
    <t>深矉蹙頞</t>
  </si>
  <si>
    <t>深山野墺</t>
  </si>
  <si>
    <t>鼪鼬之径</t>
  </si>
  <si>
    <t>施衿结褵</t>
  </si>
  <si>
    <t>鉥肝刿肾</t>
  </si>
  <si>
    <t>鉥心刿目</t>
  </si>
  <si>
    <t>鶗鴂雕卉</t>
  </si>
  <si>
    <t>恫瘝一体</t>
  </si>
  <si>
    <t>恫瘝在抱</t>
  </si>
  <si>
    <t>瘏口哓音</t>
  </si>
  <si>
    <t>剸繁决剧</t>
  </si>
  <si>
    <t>跅弛不羁</t>
  </si>
  <si>
    <t>刓方为圆</t>
  </si>
  <si>
    <t>纨袴膏粱</t>
  </si>
  <si>
    <t>纨袴子弟</t>
  </si>
  <si>
    <t>顽父麗母</t>
  </si>
  <si>
    <t>望尘標声</t>
  </si>
  <si>
    <t>未繘赢瓶</t>
  </si>
  <si>
    <t>无面馎饦</t>
  </si>
  <si>
    <t>碔砆混玉</t>
  </si>
  <si>
    <t>欷歔流涕</t>
  </si>
  <si>
    <t>犀柄塵尾</t>
  </si>
  <si>
    <t>義皇上人</t>
  </si>
  <si>
    <t>卻诜丹桂</t>
  </si>
  <si>
    <t>卻诜高第</t>
  </si>
  <si>
    <t>效死疆場</t>
  </si>
  <si>
    <t>心如刀劉</t>
  </si>
  <si>
    <t>歔欷不已</t>
  </si>
  <si>
    <t>悬發建铎</t>
  </si>
  <si>
    <t>询谋谘度</t>
  </si>
  <si>
    <t>仰事俛畜</t>
  </si>
  <si>
    <t>—悲一喜</t>
  </si>
  <si>
    <t>—池死水</t>
  </si>
  <si>
    <t>—花独放</t>
  </si>
  <si>
    <t>衣冠枭攬</t>
  </si>
  <si>
    <t>衣冠绪馀</t>
  </si>
  <si>
    <t>喑噁叱咤</t>
  </si>
  <si>
    <t>馀勇可贾</t>
  </si>
  <si>
    <t>云涌飚发</t>
  </si>
  <si>
    <t>簪缨世冑</t>
  </si>
  <si>
    <t>造端託始</t>
  </si>
  <si>
    <t>齰舌缄唇</t>
  </si>
  <si>
    <t>朝欷暮唶</t>
  </si>
  <si>
    <t>知幾其神</t>
  </si>
  <si>
    <t>擴华损实</t>
  </si>
  <si>
    <t>塵尾之诲</t>
  </si>
  <si>
    <t>斲雕为朴</t>
  </si>
  <si>
    <t>谘经诹史</t>
  </si>
  <si>
    <t>谘师访友</t>
  </si>
  <si>
    <t>紫色蠅声</t>
  </si>
  <si>
    <t>罪不可這</t>
  </si>
  <si>
    <t>左铅右葉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</si>
</sst>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80384-8C85-E64B-8A90-818BB2708A03}">
  <dimension ref="A1:S24"/>
  <sheetViews>
    <sheetView topLeftCell="A27" workbookViewId="0">
      <selection activeCell="B28" sqref="B28"/>
    </sheetView>
  </sheetViews>
  <sheetFormatPr baseColWidth="10" defaultRowHeight="16"/>
  <sheetData>
    <row r="1" spans="1:1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>
      <c r="B2" s="3" t="s">
        <v>1</v>
      </c>
      <c r="C2" s="3"/>
      <c r="D2" s="3"/>
      <c r="E2" s="3"/>
      <c r="F2" s="3"/>
      <c r="G2" s="3"/>
      <c r="H2" s="3"/>
      <c r="I2" s="3"/>
      <c r="J2" s="3"/>
      <c r="K2" s="3" t="s">
        <v>2</v>
      </c>
      <c r="L2" s="3"/>
      <c r="M2" s="3"/>
      <c r="N2" s="3"/>
      <c r="O2" s="3"/>
      <c r="P2" s="3"/>
      <c r="Q2" s="3"/>
      <c r="R2" s="3"/>
      <c r="S2" s="3"/>
    </row>
    <row r="3" spans="1:19">
      <c r="B3" s="1" t="s">
        <v>6</v>
      </c>
      <c r="C3" s="1" t="s">
        <v>7</v>
      </c>
      <c r="D3" s="1" t="s">
        <v>8</v>
      </c>
      <c r="E3" s="1" t="s">
        <v>9</v>
      </c>
      <c r="F3" s="1" t="s">
        <v>10</v>
      </c>
      <c r="G3" s="1" t="s">
        <v>11</v>
      </c>
      <c r="H3" s="1" t="s">
        <v>12</v>
      </c>
      <c r="I3" s="1" t="s">
        <v>13</v>
      </c>
      <c r="J3" s="1" t="s">
        <v>14</v>
      </c>
      <c r="K3" s="1" t="s">
        <v>6</v>
      </c>
      <c r="L3" s="1" t="s">
        <v>7</v>
      </c>
      <c r="M3" s="1" t="s">
        <v>8</v>
      </c>
      <c r="N3" s="1" t="s">
        <v>9</v>
      </c>
      <c r="O3" s="1" t="s">
        <v>10</v>
      </c>
      <c r="P3" s="1" t="s">
        <v>11</v>
      </c>
      <c r="Q3" s="1" t="s">
        <v>12</v>
      </c>
      <c r="R3" s="1" t="s">
        <v>13</v>
      </c>
      <c r="S3" s="1" t="s">
        <v>14</v>
      </c>
    </row>
    <row r="4" spans="1:19">
      <c r="A4" t="s">
        <v>3</v>
      </c>
      <c r="B4">
        <v>12.35</v>
      </c>
      <c r="C4">
        <v>5.87</v>
      </c>
      <c r="D4">
        <v>8.44</v>
      </c>
      <c r="E4">
        <v>15.19</v>
      </c>
      <c r="F4">
        <v>11.39</v>
      </c>
      <c r="G4">
        <v>15.27</v>
      </c>
      <c r="H4">
        <v>9.16</v>
      </c>
      <c r="I4">
        <v>17.84</v>
      </c>
      <c r="J4">
        <v>4.8899999999999997</v>
      </c>
      <c r="K4">
        <v>8.27</v>
      </c>
      <c r="L4">
        <v>5.87</v>
      </c>
      <c r="M4">
        <v>4.07</v>
      </c>
      <c r="N4">
        <v>10.71</v>
      </c>
      <c r="O4">
        <v>12.53</v>
      </c>
      <c r="P4">
        <v>16.82</v>
      </c>
      <c r="Q4">
        <v>16.18</v>
      </c>
      <c r="R4">
        <v>16.36</v>
      </c>
      <c r="S4">
        <v>9.48</v>
      </c>
    </row>
    <row r="5" spans="1:19">
      <c r="A5" t="s">
        <v>4</v>
      </c>
      <c r="B5">
        <v>8.49</v>
      </c>
      <c r="C5">
        <v>4.25</v>
      </c>
      <c r="D5">
        <v>5.49</v>
      </c>
      <c r="E5">
        <v>11.66</v>
      </c>
      <c r="F5">
        <v>11</v>
      </c>
      <c r="G5">
        <v>17.27</v>
      </c>
      <c r="H5">
        <v>10.17</v>
      </c>
      <c r="I5">
        <v>24.41</v>
      </c>
      <c r="J5">
        <v>7.66</v>
      </c>
      <c r="K5">
        <v>7.66</v>
      </c>
      <c r="L5">
        <v>5.61</v>
      </c>
      <c r="M5">
        <v>4.0199999999999996</v>
      </c>
      <c r="N5">
        <v>11.44</v>
      </c>
      <c r="O5">
        <v>12.43</v>
      </c>
      <c r="P5">
        <v>18.07</v>
      </c>
      <c r="Q5">
        <v>17.190000000000001</v>
      </c>
      <c r="R5">
        <v>15.07</v>
      </c>
      <c r="S5">
        <v>8.77</v>
      </c>
    </row>
    <row r="6" spans="1:19">
      <c r="A6" t="s">
        <v>15</v>
      </c>
      <c r="B6">
        <f>ABS(B4-B5)</f>
        <v>3.8599999999999994</v>
      </c>
      <c r="C6">
        <f t="shared" ref="C6:N6" si="0">ABS(C4-C5)</f>
        <v>1.62</v>
      </c>
      <c r="D6">
        <f t="shared" si="0"/>
        <v>2.9499999999999993</v>
      </c>
      <c r="E6">
        <f t="shared" si="0"/>
        <v>3.5299999999999994</v>
      </c>
      <c r="F6">
        <f t="shared" si="0"/>
        <v>0.39000000000000057</v>
      </c>
      <c r="G6">
        <f t="shared" si="0"/>
        <v>2</v>
      </c>
      <c r="H6">
        <f t="shared" si="0"/>
        <v>1.0099999999999998</v>
      </c>
      <c r="I6">
        <f t="shared" si="0"/>
        <v>6.57</v>
      </c>
      <c r="J6">
        <f t="shared" si="0"/>
        <v>2.7700000000000005</v>
      </c>
      <c r="K6">
        <f t="shared" si="0"/>
        <v>0.60999999999999943</v>
      </c>
      <c r="L6">
        <f t="shared" si="0"/>
        <v>0.25999999999999979</v>
      </c>
      <c r="M6">
        <f t="shared" si="0"/>
        <v>5.0000000000000711E-2</v>
      </c>
      <c r="N6">
        <f t="shared" si="0"/>
        <v>0.72999999999999865</v>
      </c>
      <c r="O6">
        <f>ABS(O4-O5)</f>
        <v>9.9999999999999645E-2</v>
      </c>
      <c r="P6">
        <f t="shared" ref="P6" si="1">ABS(P4-P5)</f>
        <v>1.25</v>
      </c>
      <c r="Q6">
        <f t="shared" ref="Q6" si="2">ABS(Q4-Q5)</f>
        <v>1.0100000000000016</v>
      </c>
      <c r="R6">
        <f t="shared" ref="R6" si="3">ABS(R4-R5)</f>
        <v>1.2899999999999991</v>
      </c>
      <c r="S6">
        <f t="shared" ref="S6" si="4">ABS(S4-S5)</f>
        <v>0.71000000000000085</v>
      </c>
    </row>
    <row r="7" spans="1:19">
      <c r="A7" t="s">
        <v>20</v>
      </c>
      <c r="B7" t="s">
        <v>16</v>
      </c>
    </row>
    <row r="8" spans="1:19">
      <c r="A8" t="s">
        <v>17</v>
      </c>
      <c r="B8" t="s">
        <v>18</v>
      </c>
    </row>
    <row r="9" spans="1:19">
      <c r="A9" t="s">
        <v>19</v>
      </c>
      <c r="B9" t="s">
        <v>21</v>
      </c>
    </row>
    <row r="10" spans="1:19">
      <c r="A10" t="s">
        <v>22</v>
      </c>
      <c r="B10" s="2">
        <v>6.57</v>
      </c>
    </row>
    <row r="15" spans="1:19">
      <c r="A15" s="3" t="s">
        <v>5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B16" s="3" t="s">
        <v>1</v>
      </c>
      <c r="C16" s="3"/>
      <c r="D16" s="3"/>
      <c r="E16" s="3"/>
      <c r="F16" s="3"/>
      <c r="G16" s="3"/>
      <c r="H16" s="3"/>
      <c r="I16" s="3"/>
      <c r="J16" s="3"/>
      <c r="K16" s="3" t="s">
        <v>2</v>
      </c>
      <c r="L16" s="3"/>
      <c r="M16" s="3"/>
      <c r="N16" s="3"/>
      <c r="O16" s="3"/>
      <c r="P16" s="3"/>
      <c r="Q16" s="3"/>
      <c r="R16" s="3"/>
      <c r="S16" s="3"/>
    </row>
    <row r="17" spans="1:19">
      <c r="B17" s="1" t="s">
        <v>6</v>
      </c>
      <c r="C17" s="1" t="s">
        <v>7</v>
      </c>
      <c r="D17" s="1" t="s">
        <v>8</v>
      </c>
      <c r="E17" s="1" t="s">
        <v>9</v>
      </c>
      <c r="F17" s="1" t="s">
        <v>10</v>
      </c>
      <c r="G17" s="1" t="s">
        <v>11</v>
      </c>
      <c r="H17" s="1" t="s">
        <v>12</v>
      </c>
      <c r="I17" s="1" t="s">
        <v>13</v>
      </c>
      <c r="J17" s="1" t="s">
        <v>14</v>
      </c>
      <c r="K17" s="1" t="s">
        <v>6</v>
      </c>
      <c r="L17" s="1" t="s">
        <v>7</v>
      </c>
      <c r="M17" s="1" t="s">
        <v>8</v>
      </c>
      <c r="N17" s="1" t="s">
        <v>9</v>
      </c>
      <c r="O17" s="1" t="s">
        <v>10</v>
      </c>
      <c r="P17" s="1" t="s">
        <v>11</v>
      </c>
      <c r="Q17" s="1" t="s">
        <v>12</v>
      </c>
      <c r="R17" s="1" t="s">
        <v>13</v>
      </c>
      <c r="S17" s="1" t="s">
        <v>14</v>
      </c>
    </row>
    <row r="18" spans="1:19">
      <c r="A18" t="s">
        <v>3</v>
      </c>
      <c r="B18">
        <v>12.65</v>
      </c>
      <c r="C18">
        <v>5.43</v>
      </c>
      <c r="D18">
        <v>12.15</v>
      </c>
      <c r="E18">
        <v>16.170000000000002</v>
      </c>
      <c r="F18">
        <v>9.92</v>
      </c>
      <c r="G18">
        <v>12.68</v>
      </c>
      <c r="H18">
        <v>6.7</v>
      </c>
      <c r="I18">
        <v>18.96</v>
      </c>
      <c r="J18">
        <v>5.73</v>
      </c>
      <c r="K18">
        <v>11.62</v>
      </c>
      <c r="L18">
        <v>10.17</v>
      </c>
      <c r="M18">
        <v>6.85</v>
      </c>
      <c r="N18">
        <v>17.16</v>
      </c>
      <c r="O18">
        <v>15.15</v>
      </c>
      <c r="P18">
        <v>7.42</v>
      </c>
      <c r="Q18">
        <v>7.5</v>
      </c>
      <c r="R18">
        <v>14.74</v>
      </c>
      <c r="S18">
        <v>9.5399999999999991</v>
      </c>
    </row>
    <row r="19" spans="1:19">
      <c r="A19" t="s">
        <v>4</v>
      </c>
      <c r="B19">
        <v>15.54</v>
      </c>
      <c r="C19">
        <v>5.88</v>
      </c>
      <c r="D19">
        <v>12.95</v>
      </c>
      <c r="E19">
        <v>16.54</v>
      </c>
      <c r="F19">
        <v>9.91</v>
      </c>
      <c r="G19">
        <v>11.91</v>
      </c>
      <c r="H19">
        <v>5.92</v>
      </c>
      <c r="I19">
        <v>16.809999999999999</v>
      </c>
      <c r="J19">
        <v>4.87</v>
      </c>
      <c r="K19">
        <v>11.65</v>
      </c>
      <c r="L19">
        <v>10.37</v>
      </c>
      <c r="M19">
        <v>7.66</v>
      </c>
      <c r="N19">
        <v>13.7</v>
      </c>
      <c r="O19">
        <v>11.28</v>
      </c>
      <c r="P19">
        <v>8.64</v>
      </c>
      <c r="Q19">
        <v>8.2899999999999991</v>
      </c>
      <c r="R19">
        <v>16.62</v>
      </c>
      <c r="S19">
        <v>11.91</v>
      </c>
    </row>
    <row r="20" spans="1:19">
      <c r="B20">
        <f>ABS(B18-B19)</f>
        <v>2.8899999999999988</v>
      </c>
      <c r="C20">
        <f t="shared" ref="C20:O20" si="5">ABS(C18-C19)</f>
        <v>0.45000000000000018</v>
      </c>
      <c r="D20">
        <f t="shared" si="5"/>
        <v>0.79999999999999893</v>
      </c>
      <c r="E20">
        <f t="shared" si="5"/>
        <v>0.36999999999999744</v>
      </c>
      <c r="F20">
        <f t="shared" si="5"/>
        <v>9.9999999999997868E-3</v>
      </c>
      <c r="G20">
        <f t="shared" si="5"/>
        <v>0.76999999999999957</v>
      </c>
      <c r="H20">
        <f t="shared" si="5"/>
        <v>0.78000000000000025</v>
      </c>
      <c r="I20">
        <f t="shared" si="5"/>
        <v>2.1500000000000021</v>
      </c>
      <c r="J20">
        <f t="shared" si="5"/>
        <v>0.86000000000000032</v>
      </c>
      <c r="K20">
        <f t="shared" si="5"/>
        <v>3.0000000000001137E-2</v>
      </c>
      <c r="L20">
        <f t="shared" si="5"/>
        <v>0.19999999999999929</v>
      </c>
      <c r="M20">
        <f t="shared" si="5"/>
        <v>0.8100000000000005</v>
      </c>
      <c r="N20">
        <f t="shared" si="5"/>
        <v>3.4600000000000009</v>
      </c>
      <c r="O20">
        <f t="shared" si="5"/>
        <v>3.870000000000001</v>
      </c>
      <c r="P20">
        <f>ABS(P18-P19)</f>
        <v>1.2200000000000006</v>
      </c>
      <c r="Q20">
        <f t="shared" ref="Q20" si="6">ABS(Q18-Q19)</f>
        <v>0.78999999999999915</v>
      </c>
      <c r="R20">
        <f t="shared" ref="R20" si="7">ABS(R18-R19)</f>
        <v>1.8800000000000008</v>
      </c>
      <c r="S20">
        <f t="shared" ref="S20" si="8">ABS(S18-S19)</f>
        <v>2.370000000000001</v>
      </c>
    </row>
    <row r="21" spans="1:19">
      <c r="A21" t="s">
        <v>20</v>
      </c>
      <c r="B21" t="s">
        <v>23</v>
      </c>
    </row>
    <row r="22" spans="1:19">
      <c r="A22" t="s">
        <v>17</v>
      </c>
      <c r="B22" t="s">
        <v>24</v>
      </c>
    </row>
    <row r="23" spans="1:19">
      <c r="A23" t="s">
        <v>19</v>
      </c>
      <c r="B23" t="s">
        <v>25</v>
      </c>
    </row>
    <row r="24" spans="1:19">
      <c r="A24" t="s">
        <v>22</v>
      </c>
      <c r="B24" s="2">
        <v>3.87</v>
      </c>
    </row>
  </sheetData>
  <mergeCells count="6">
    <mergeCell ref="B2:J2"/>
    <mergeCell ref="K2:S2"/>
    <mergeCell ref="A1:S1"/>
    <mergeCell ref="A15:S15"/>
    <mergeCell ref="B16:J16"/>
    <mergeCell ref="K16:S16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07622-50DE-2540-8330-3716E58B8CDE}">
  <dimension ref="B2:S4"/>
  <sheetViews>
    <sheetView workbookViewId="0">
      <selection activeCell="A9" sqref="A9:A10"/>
    </sheetView>
  </sheetViews>
  <sheetFormatPr baseColWidth="10" defaultRowHeight="16"/>
  <sheetData>
    <row r="2" spans="2:19">
      <c r="B2">
        <v>15.87</v>
      </c>
      <c r="C2">
        <v>5.94</v>
      </c>
      <c r="D2">
        <v>14.82</v>
      </c>
      <c r="E2">
        <v>16.66</v>
      </c>
      <c r="F2">
        <v>9.0299999999999994</v>
      </c>
      <c r="G2">
        <v>12.43</v>
      </c>
      <c r="H2">
        <v>5.83</v>
      </c>
      <c r="I2">
        <v>15.5</v>
      </c>
      <c r="J2">
        <v>4.25</v>
      </c>
      <c r="K2">
        <v>9.02</v>
      </c>
      <c r="L2">
        <v>4.03</v>
      </c>
      <c r="M2">
        <v>9.69</v>
      </c>
      <c r="N2">
        <v>37.909999999999997</v>
      </c>
      <c r="O2">
        <v>15.74</v>
      </c>
      <c r="P2">
        <v>1.83</v>
      </c>
      <c r="Q2">
        <v>9.2100000000000009</v>
      </c>
      <c r="R2">
        <v>4.97</v>
      </c>
      <c r="S2">
        <v>7.88</v>
      </c>
    </row>
    <row r="3" spans="2:19">
      <c r="B3">
        <v>16.829999999999998</v>
      </c>
      <c r="C3">
        <v>6.19</v>
      </c>
      <c r="D3">
        <v>14.01</v>
      </c>
      <c r="E3">
        <v>15.86</v>
      </c>
      <c r="F3">
        <v>9.08</v>
      </c>
      <c r="G3">
        <v>11.7</v>
      </c>
      <c r="H3">
        <v>5.7</v>
      </c>
      <c r="I3">
        <v>16.37</v>
      </c>
      <c r="J3">
        <v>4.6100000000000003</v>
      </c>
      <c r="K3">
        <v>14.6</v>
      </c>
      <c r="L3">
        <v>6.1</v>
      </c>
      <c r="M3">
        <v>5.49</v>
      </c>
      <c r="N3">
        <v>20.6</v>
      </c>
      <c r="O3">
        <v>12.73</v>
      </c>
      <c r="P3">
        <v>6.25</v>
      </c>
      <c r="Q3">
        <v>10</v>
      </c>
      <c r="R3">
        <v>13.2</v>
      </c>
      <c r="S3">
        <v>11.27</v>
      </c>
    </row>
    <row r="4" spans="2:19">
      <c r="B4">
        <v>11.11</v>
      </c>
      <c r="C4">
        <v>3.36</v>
      </c>
      <c r="D4">
        <v>13.55</v>
      </c>
      <c r="E4">
        <v>16.510000000000002</v>
      </c>
      <c r="F4">
        <v>10.06</v>
      </c>
      <c r="G4">
        <v>15.4</v>
      </c>
      <c r="H4">
        <v>7.81</v>
      </c>
      <c r="I4">
        <v>17.739999999999998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E7F2D-9698-934D-8E83-B3A62A73EAE0}">
  <dimension ref="A1:A133"/>
  <sheetViews>
    <sheetView tabSelected="1" workbookViewId="0">
      <selection sqref="A1:A133"/>
    </sheetView>
  </sheetViews>
  <sheetFormatPr baseColWidth="10" defaultRowHeight="16"/>
  <sheetData>
    <row r="1" spans="1:1">
      <c r="A1" t="s">
        <v>26</v>
      </c>
    </row>
    <row r="2" spans="1:1">
      <c r="A2" t="s">
        <v>27</v>
      </c>
    </row>
    <row r="3" spans="1:1">
      <c r="A3" t="s">
        <v>28</v>
      </c>
    </row>
    <row r="4" spans="1:1">
      <c r="A4" t="s">
        <v>29</v>
      </c>
    </row>
    <row r="5" spans="1:1">
      <c r="A5" t="s">
        <v>30</v>
      </c>
    </row>
    <row r="6" spans="1:1">
      <c r="A6" t="s">
        <v>31</v>
      </c>
    </row>
    <row r="7" spans="1:1">
      <c r="A7" t="s">
        <v>32</v>
      </c>
    </row>
    <row r="8" spans="1:1">
      <c r="A8" t="s">
        <v>33</v>
      </c>
    </row>
    <row r="9" spans="1:1">
      <c r="A9" t="s">
        <v>34</v>
      </c>
    </row>
    <row r="10" spans="1:1">
      <c r="A10" t="s">
        <v>35</v>
      </c>
    </row>
    <row r="11" spans="1:1">
      <c r="A11" t="s">
        <v>36</v>
      </c>
    </row>
    <row r="12" spans="1:1">
      <c r="A12" t="s">
        <v>37</v>
      </c>
    </row>
    <row r="13" spans="1:1">
      <c r="A13" t="s">
        <v>38</v>
      </c>
    </row>
    <row r="14" spans="1:1">
      <c r="A14" t="s">
        <v>39</v>
      </c>
    </row>
    <row r="15" spans="1:1">
      <c r="A15" t="s">
        <v>40</v>
      </c>
    </row>
    <row r="16" spans="1:1">
      <c r="A16" t="s">
        <v>41</v>
      </c>
    </row>
    <row r="17" spans="1:1">
      <c r="A17" t="s">
        <v>42</v>
      </c>
    </row>
    <row r="18" spans="1:1">
      <c r="A18" t="s">
        <v>43</v>
      </c>
    </row>
    <row r="19" spans="1:1">
      <c r="A19" t="s">
        <v>44</v>
      </c>
    </row>
    <row r="20" spans="1:1">
      <c r="A20" t="s">
        <v>45</v>
      </c>
    </row>
    <row r="21" spans="1:1">
      <c r="A21" t="s">
        <v>46</v>
      </c>
    </row>
    <row r="22" spans="1:1">
      <c r="A22" t="s">
        <v>47</v>
      </c>
    </row>
    <row r="23" spans="1:1">
      <c r="A23" t="s">
        <v>48</v>
      </c>
    </row>
    <row r="24" spans="1:1">
      <c r="A24" t="s">
        <v>49</v>
      </c>
    </row>
    <row r="25" spans="1:1">
      <c r="A25" t="s">
        <v>50</v>
      </c>
    </row>
    <row r="26" spans="1:1">
      <c r="A26" t="s">
        <v>51</v>
      </c>
    </row>
    <row r="27" spans="1:1">
      <c r="A27" t="s">
        <v>52</v>
      </c>
    </row>
    <row r="28" spans="1:1">
      <c r="A28" t="s">
        <v>53</v>
      </c>
    </row>
    <row r="29" spans="1:1">
      <c r="A29" t="s">
        <v>54</v>
      </c>
    </row>
    <row r="30" spans="1:1">
      <c r="A30" t="s">
        <v>55</v>
      </c>
    </row>
    <row r="31" spans="1:1">
      <c r="A31" t="s">
        <v>56</v>
      </c>
    </row>
    <row r="32" spans="1:1">
      <c r="A32" t="s">
        <v>57</v>
      </c>
    </row>
    <row r="33" spans="1:1">
      <c r="A33" t="s">
        <v>58</v>
      </c>
    </row>
    <row r="34" spans="1:1">
      <c r="A34" t="s">
        <v>59</v>
      </c>
    </row>
    <row r="35" spans="1:1">
      <c r="A35" t="s">
        <v>60</v>
      </c>
    </row>
    <row r="36" spans="1:1">
      <c r="A36" t="s">
        <v>61</v>
      </c>
    </row>
    <row r="37" spans="1:1">
      <c r="A37" t="s">
        <v>62</v>
      </c>
    </row>
    <row r="38" spans="1:1">
      <c r="A38" t="s">
        <v>63</v>
      </c>
    </row>
    <row r="39" spans="1:1">
      <c r="A39" t="s">
        <v>64</v>
      </c>
    </row>
    <row r="40" spans="1:1">
      <c r="A40" t="s">
        <v>65</v>
      </c>
    </row>
    <row r="41" spans="1:1">
      <c r="A41" t="s">
        <v>66</v>
      </c>
    </row>
    <row r="42" spans="1:1">
      <c r="A42" t="s">
        <v>67</v>
      </c>
    </row>
    <row r="43" spans="1:1">
      <c r="A43" t="s">
        <v>68</v>
      </c>
    </row>
    <row r="44" spans="1:1">
      <c r="A44" t="s">
        <v>69</v>
      </c>
    </row>
    <row r="45" spans="1:1">
      <c r="A45" t="s">
        <v>70</v>
      </c>
    </row>
    <row r="46" spans="1:1">
      <c r="A46" t="s">
        <v>71</v>
      </c>
    </row>
    <row r="47" spans="1:1">
      <c r="A47" t="s">
        <v>72</v>
      </c>
    </row>
    <row r="48" spans="1:1">
      <c r="A48" t="s">
        <v>73</v>
      </c>
    </row>
    <row r="49" spans="1:1">
      <c r="A49" t="s">
        <v>74</v>
      </c>
    </row>
    <row r="50" spans="1:1">
      <c r="A50" t="s">
        <v>75</v>
      </c>
    </row>
    <row r="51" spans="1:1">
      <c r="A51" t="s">
        <v>76</v>
      </c>
    </row>
    <row r="52" spans="1:1">
      <c r="A52" t="s">
        <v>77</v>
      </c>
    </row>
    <row r="53" spans="1:1">
      <c r="A53" t="s">
        <v>78</v>
      </c>
    </row>
    <row r="54" spans="1:1">
      <c r="A54" t="s">
        <v>79</v>
      </c>
    </row>
    <row r="55" spans="1:1">
      <c r="A55" t="s">
        <v>80</v>
      </c>
    </row>
    <row r="56" spans="1:1">
      <c r="A56" t="s">
        <v>81</v>
      </c>
    </row>
    <row r="57" spans="1:1">
      <c r="A57" t="s">
        <v>82</v>
      </c>
    </row>
    <row r="58" spans="1:1">
      <c r="A58" t="s">
        <v>83</v>
      </c>
    </row>
    <row r="59" spans="1:1">
      <c r="A59" t="s">
        <v>84</v>
      </c>
    </row>
    <row r="60" spans="1:1">
      <c r="A60" t="s">
        <v>85</v>
      </c>
    </row>
    <row r="61" spans="1:1">
      <c r="A61" t="s">
        <v>86</v>
      </c>
    </row>
    <row r="62" spans="1:1">
      <c r="A62" t="s">
        <v>87</v>
      </c>
    </row>
    <row r="63" spans="1:1">
      <c r="A63" t="s">
        <v>88</v>
      </c>
    </row>
    <row r="64" spans="1:1">
      <c r="A64" t="s">
        <v>89</v>
      </c>
    </row>
    <row r="65" spans="1:1">
      <c r="A65" t="s">
        <v>90</v>
      </c>
    </row>
    <row r="66" spans="1:1">
      <c r="A66" t="s">
        <v>91</v>
      </c>
    </row>
    <row r="67" spans="1:1">
      <c r="A67" t="s">
        <v>92</v>
      </c>
    </row>
    <row r="68" spans="1:1">
      <c r="A68" t="s">
        <v>93</v>
      </c>
    </row>
    <row r="69" spans="1:1">
      <c r="A69" t="s">
        <v>94</v>
      </c>
    </row>
    <row r="70" spans="1:1">
      <c r="A70" t="s">
        <v>95</v>
      </c>
    </row>
    <row r="71" spans="1:1">
      <c r="A71" t="s">
        <v>96</v>
      </c>
    </row>
    <row r="72" spans="1:1">
      <c r="A72" t="s">
        <v>97</v>
      </c>
    </row>
    <row r="73" spans="1:1">
      <c r="A73" t="s">
        <v>98</v>
      </c>
    </row>
    <row r="74" spans="1:1">
      <c r="A74" t="s">
        <v>99</v>
      </c>
    </row>
    <row r="75" spans="1:1">
      <c r="A75" t="s">
        <v>100</v>
      </c>
    </row>
    <row r="76" spans="1:1">
      <c r="A76" t="s">
        <v>101</v>
      </c>
    </row>
    <row r="77" spans="1:1">
      <c r="A77" t="s">
        <v>102</v>
      </c>
    </row>
    <row r="78" spans="1:1">
      <c r="A78" t="s">
        <v>103</v>
      </c>
    </row>
    <row r="79" spans="1:1">
      <c r="A79" t="s">
        <v>104</v>
      </c>
    </row>
    <row r="80" spans="1:1">
      <c r="A80" t="s">
        <v>105</v>
      </c>
    </row>
    <row r="81" spans="1:1">
      <c r="A81" t="s">
        <v>106</v>
      </c>
    </row>
    <row r="82" spans="1:1">
      <c r="A82" t="s">
        <v>107</v>
      </c>
    </row>
    <row r="83" spans="1:1">
      <c r="A83" t="s">
        <v>108</v>
      </c>
    </row>
    <row r="84" spans="1:1">
      <c r="A84" t="s">
        <v>109</v>
      </c>
    </row>
    <row r="85" spans="1:1">
      <c r="A85" t="s">
        <v>110</v>
      </c>
    </row>
    <row r="86" spans="1:1">
      <c r="A86" t="s">
        <v>111</v>
      </c>
    </row>
    <row r="87" spans="1:1">
      <c r="A87" t="s">
        <v>112</v>
      </c>
    </row>
    <row r="88" spans="1:1">
      <c r="A88" t="s">
        <v>113</v>
      </c>
    </row>
    <row r="89" spans="1:1">
      <c r="A89" t="s">
        <v>114</v>
      </c>
    </row>
    <row r="90" spans="1:1">
      <c r="A90" t="s">
        <v>115</v>
      </c>
    </row>
    <row r="91" spans="1:1">
      <c r="A91" t="s">
        <v>116</v>
      </c>
    </row>
    <row r="92" spans="1:1">
      <c r="A92" t="s">
        <v>117</v>
      </c>
    </row>
    <row r="93" spans="1:1">
      <c r="A93" t="s">
        <v>118</v>
      </c>
    </row>
    <row r="94" spans="1:1">
      <c r="A94" t="s">
        <v>119</v>
      </c>
    </row>
    <row r="95" spans="1:1">
      <c r="A95" t="s">
        <v>120</v>
      </c>
    </row>
    <row r="96" spans="1:1">
      <c r="A96" t="s">
        <v>121</v>
      </c>
    </row>
    <row r="97" spans="1:1">
      <c r="A97" t="s">
        <v>122</v>
      </c>
    </row>
    <row r="98" spans="1:1">
      <c r="A98" t="s">
        <v>123</v>
      </c>
    </row>
    <row r="99" spans="1:1">
      <c r="A99" t="s">
        <v>124</v>
      </c>
    </row>
    <row r="100" spans="1:1">
      <c r="A100" t="s">
        <v>125</v>
      </c>
    </row>
    <row r="101" spans="1:1">
      <c r="A101" t="s">
        <v>126</v>
      </c>
    </row>
    <row r="102" spans="1:1">
      <c r="A102" t="s">
        <v>127</v>
      </c>
    </row>
    <row r="103" spans="1:1">
      <c r="A103" t="s">
        <v>128</v>
      </c>
    </row>
    <row r="104" spans="1:1">
      <c r="A104" t="s">
        <v>129</v>
      </c>
    </row>
    <row r="105" spans="1:1">
      <c r="A105" t="s">
        <v>130</v>
      </c>
    </row>
    <row r="106" spans="1:1">
      <c r="A106" t="s">
        <v>131</v>
      </c>
    </row>
    <row r="107" spans="1:1">
      <c r="A107" t="s">
        <v>132</v>
      </c>
    </row>
    <row r="108" spans="1:1">
      <c r="A108" t="s">
        <v>133</v>
      </c>
    </row>
    <row r="109" spans="1:1">
      <c r="A109" t="s">
        <v>134</v>
      </c>
    </row>
    <row r="110" spans="1:1">
      <c r="A110" t="s">
        <v>135</v>
      </c>
    </row>
    <row r="111" spans="1:1">
      <c r="A111" t="s">
        <v>136</v>
      </c>
    </row>
    <row r="112" spans="1:1">
      <c r="A112" t="s">
        <v>137</v>
      </c>
    </row>
    <row r="113" spans="1:1">
      <c r="A113" t="s">
        <v>138</v>
      </c>
    </row>
    <row r="114" spans="1:1">
      <c r="A114" t="s">
        <v>139</v>
      </c>
    </row>
    <row r="115" spans="1:1">
      <c r="A115" t="s">
        <v>140</v>
      </c>
    </row>
    <row r="116" spans="1:1">
      <c r="A116" t="s">
        <v>141</v>
      </c>
    </row>
    <row r="117" spans="1:1">
      <c r="A117" t="s">
        <v>142</v>
      </c>
    </row>
    <row r="118" spans="1:1">
      <c r="A118" t="s">
        <v>143</v>
      </c>
    </row>
    <row r="119" spans="1:1">
      <c r="A119" t="s">
        <v>144</v>
      </c>
    </row>
    <row r="120" spans="1:1">
      <c r="A120" t="s">
        <v>145</v>
      </c>
    </row>
    <row r="121" spans="1:1">
      <c r="A121" t="s">
        <v>146</v>
      </c>
    </row>
    <row r="122" spans="1:1">
      <c r="A122" t="s">
        <v>147</v>
      </c>
    </row>
    <row r="123" spans="1:1">
      <c r="A123" t="s">
        <v>148</v>
      </c>
    </row>
    <row r="124" spans="1:1">
      <c r="A124" t="s">
        <v>149</v>
      </c>
    </row>
    <row r="125" spans="1:1">
      <c r="A125" t="s">
        <v>150</v>
      </c>
    </row>
    <row r="126" spans="1:1">
      <c r="A126" t="s">
        <v>151</v>
      </c>
    </row>
    <row r="127" spans="1:1">
      <c r="A127" t="s">
        <v>152</v>
      </c>
    </row>
    <row r="128" spans="1:1">
      <c r="A128" t="s">
        <v>153</v>
      </c>
    </row>
    <row r="129" spans="1:1">
      <c r="A129" t="s">
        <v>154</v>
      </c>
    </row>
    <row r="130" spans="1:1">
      <c r="A130" t="s">
        <v>155</v>
      </c>
    </row>
    <row r="131" spans="1:1">
      <c r="A131" t="s">
        <v>156</v>
      </c>
    </row>
    <row r="132" spans="1:1">
      <c r="A132" t="s">
        <v>157</v>
      </c>
    </row>
    <row r="133" spans="1:1">
      <c r="A133" t="s">
        <v>158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2023-08-18T01:36:28Z</dcterms:created>
  <dcterms:modified xsi:type="dcterms:W3CDTF">2023-08-21T06:54:19Z</dcterms:modified>
</cp:coreProperties>
</file>